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140" windowHeight="90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<sst xmlns="http://schemas.openxmlformats.org/spreadsheetml/2006/main" count="16" uniqueCount="15">
  <si>
    <t>弥渡县烟区规划面积统计表</t>
  </si>
  <si>
    <t>单位：亩</t>
  </si>
  <si>
    <t>行政区域</t>
  </si>
  <si>
    <t>核心</t>
  </si>
  <si>
    <t>重点</t>
  </si>
  <si>
    <t>普通</t>
  </si>
  <si>
    <t>合计</t>
  </si>
  <si>
    <t>备注</t>
  </si>
  <si>
    <t>红岩</t>
  </si>
  <si>
    <t>新街</t>
  </si>
  <si>
    <t>寅街</t>
  </si>
  <si>
    <t>苴力</t>
  </si>
  <si>
    <t>密祉</t>
  </si>
  <si>
    <t>德苴</t>
  </si>
  <si>
    <t>牛街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</si>
</sst>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24"/>
      <color theme="1"/>
      <name val="方正小标宋_GBK"/>
      <charset val="134"/>
    </font>
    <font>
      <b/>
      <sz val="18"/>
      <color theme="1"/>
      <name val="仿宋_GB2312"/>
      <charset val="134"/>
    </font>
    <font>
      <b/>
      <sz val="16"/>
      <color theme="1"/>
      <name val="仿宋_GB2312"/>
      <charset val="134"/>
    </font>
    <font>
      <sz val="16"/>
      <color theme="1"/>
      <name val="仿宋_GB2312"/>
      <charset val="134"/>
    </font>
    <font>
      <sz val="16"/>
      <name val="Calibri"/>
      <charset val="134"/>
    </font>
    <font>
      <sz val="12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6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6" borderId="4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17" fillId="8" borderId="2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zoomScale="85" zoomScaleNormal="85" workbookViewId="0">
      <selection activeCell="A1" sqref="A1:F1"/>
    </sheetView>
  </sheetViews>
  <sheetFormatPr defaultColWidth="9" defaultRowHeight="14.25" outlineLevelCol="6"/>
  <cols>
    <col min="1" max="1" width="20.775" customWidth="1"/>
    <col min="2" max="2" width="21.625" customWidth="1"/>
    <col min="3" max="3" width="22.125" customWidth="1"/>
    <col min="4" max="4" width="21.625" customWidth="1"/>
    <col min="5" max="5" width="19.875" customWidth="1"/>
    <col min="6" max="6" width="18" customWidth="1"/>
  </cols>
  <sheetData>
    <row r="1" ht="47" customHeight="1" spans="1:6">
      <c r="A1" s="4" t="s">
        <v>0</v>
      </c>
      <c r="B1" s="4"/>
      <c r="C1" s="4"/>
      <c r="D1" s="4"/>
      <c r="E1" s="4"/>
      <c r="F1" s="4"/>
    </row>
    <row r="2" ht="28" customHeight="1" spans="1:6">
      <c r="A2" s="5" t="s">
        <v>1</v>
      </c>
      <c r="B2" s="5"/>
      <c r="C2" s="5"/>
      <c r="D2" s="5"/>
      <c r="E2" s="5"/>
      <c r="F2" s="5"/>
    </row>
    <row r="3" s="1" customFormat="1" ht="39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</row>
    <row r="4" s="2" customFormat="1" ht="39" customHeight="1" spans="1:6">
      <c r="A4" s="8" t="s">
        <v>8</v>
      </c>
      <c r="B4" s="9">
        <v>19892</v>
      </c>
      <c r="C4" s="9"/>
      <c r="D4" s="9"/>
      <c r="E4" s="9">
        <f>B4+C4+D4</f>
        <v>19892</v>
      </c>
      <c r="F4" s="10"/>
    </row>
    <row r="5" s="2" customFormat="1" ht="39" customHeight="1" spans="1:7">
      <c r="A5" s="8" t="s">
        <v>9</v>
      </c>
      <c r="B5" s="9">
        <v>26878</v>
      </c>
      <c r="C5" s="9"/>
      <c r="D5" s="9"/>
      <c r="E5" s="9">
        <f>B5+C5+D5</f>
        <v>26878</v>
      </c>
      <c r="F5" s="10"/>
      <c r="G5" s="11"/>
    </row>
    <row r="6" s="2" customFormat="1" ht="39" customHeight="1" spans="1:6">
      <c r="A6" s="8" t="s">
        <v>10</v>
      </c>
      <c r="B6" s="9">
        <v>4593</v>
      </c>
      <c r="C6" s="9">
        <v>2350</v>
      </c>
      <c r="D6" s="9">
        <v>600</v>
      </c>
      <c r="E6" s="9">
        <f t="shared" ref="E4:E10" si="0">B6+C6+D6</f>
        <v>7543</v>
      </c>
      <c r="F6" s="10"/>
    </row>
    <row r="7" s="2" customFormat="1" ht="39" customHeight="1" spans="1:6">
      <c r="A7" s="8" t="s">
        <v>11</v>
      </c>
      <c r="B7" s="9">
        <v>5948</v>
      </c>
      <c r="C7" s="9">
        <v>3997</v>
      </c>
      <c r="D7" s="9">
        <v>600</v>
      </c>
      <c r="E7" s="9">
        <f t="shared" si="0"/>
        <v>10545</v>
      </c>
      <c r="F7" s="10"/>
    </row>
    <row r="8" s="2" customFormat="1" ht="39" customHeight="1" spans="1:6">
      <c r="A8" s="8" t="s">
        <v>12</v>
      </c>
      <c r="B8" s="9">
        <v>6333</v>
      </c>
      <c r="C8" s="9">
        <v>1335</v>
      </c>
      <c r="D8" s="9">
        <v>604</v>
      </c>
      <c r="E8" s="9">
        <f t="shared" si="0"/>
        <v>8272</v>
      </c>
      <c r="F8" s="10"/>
    </row>
    <row r="9" s="2" customFormat="1" ht="39" customHeight="1" spans="1:6">
      <c r="A9" s="8" t="s">
        <v>13</v>
      </c>
      <c r="B9" s="9">
        <v>15764</v>
      </c>
      <c r="C9" s="9">
        <v>9196</v>
      </c>
      <c r="D9" s="9">
        <v>800</v>
      </c>
      <c r="E9" s="9">
        <f t="shared" si="0"/>
        <v>25760</v>
      </c>
      <c r="F9" s="10"/>
    </row>
    <row r="10" s="2" customFormat="1" ht="39" customHeight="1" spans="1:6">
      <c r="A10" s="8" t="s">
        <v>14</v>
      </c>
      <c r="B10" s="9">
        <v>12881</v>
      </c>
      <c r="C10" s="9">
        <v>6684</v>
      </c>
      <c r="D10" s="9">
        <v>545</v>
      </c>
      <c r="E10" s="9">
        <f t="shared" si="0"/>
        <v>20110</v>
      </c>
      <c r="F10" s="10"/>
    </row>
    <row r="11" s="3" customFormat="1" ht="39" customHeight="1" spans="1:6">
      <c r="A11" s="8" t="s">
        <v>6</v>
      </c>
      <c r="B11" s="12">
        <f>SUM(B4:B10)</f>
        <v>92289</v>
      </c>
      <c r="C11" s="12">
        <f>SUM(C4:C10)</f>
        <v>23562</v>
      </c>
      <c r="D11" s="12">
        <f>SUM(D4:D10)</f>
        <v>3149</v>
      </c>
      <c r="E11" s="12">
        <f>SUM(E4:E10)</f>
        <v>119000</v>
      </c>
      <c r="F11" s="13"/>
    </row>
  </sheetData>
  <mergeCells count="3">
    <mergeCell ref="A1:F1"/>
    <mergeCell ref="A2:F2"/>
    <mergeCell ref="F4:F1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hancy</dc:creator>
  <cp:lastModifiedBy>李学海</cp:lastModifiedBy>
  <dcterms:created xsi:type="dcterms:W3CDTF">2015-06-05T18:17:00Z</dcterms:created>
  <dcterms:modified xsi:type="dcterms:W3CDTF">2022-10-12T10:36:16Z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B7226AA9AAB64DD7A986377BC7324B2C</vt:lpwstr>
  </property>
  <property fmtid="{D5CDD505-2E9C-101B-9397-08002B2CF9AE}" pid="3" name="KSOProductBuildVer">
    <vt:lpwstr>2052-11.8.6.11020</vt:lpwstr>
  </property>
</Properties>
</file>