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<sst xmlns="http://schemas.openxmlformats.org/spreadsheetml/2006/main" count="26" uniqueCount="26">
  <si>
    <t>弥渡县2024年第一批财政衔接推进乡村振兴补助资金项目安排计划表</t>
  </si>
  <si>
    <t xml:space="preserve">                                                                                                                                       2024.1.4  </t>
  </si>
  <si>
    <t>序号</t>
  </si>
  <si>
    <t>上级下达资金文件</t>
  </si>
  <si>
    <t>资金
来源</t>
  </si>
  <si>
    <t>下达资金
（万元）</t>
  </si>
  <si>
    <t>计划安排项目名称</t>
  </si>
  <si>
    <t>项目实施单位</t>
  </si>
  <si>
    <t>项目建设内容</t>
  </si>
  <si>
    <t>项目预算总投资
（万元）</t>
  </si>
  <si>
    <t>其中：衔接资金预算投资
（万元）</t>
  </si>
  <si>
    <t>本批衔接资金计划安排
（万元）</t>
  </si>
  <si>
    <t>项目主管部门</t>
  </si>
  <si>
    <t>备注</t>
  </si>
  <si>
    <t>资金合计</t>
  </si>
  <si>
    <t>大理白族自治州财政局关于提前下达2024年中央财政衔接推进乡村振兴补助资金的通知 （大财农〔2023〕194号）</t>
  </si>
  <si>
    <t>巩固拓展脱贫攻坚成果和乡村振兴任务</t>
  </si>
  <si>
    <t>1、弥渡县“雨露计划”项目</t>
  </si>
  <si>
    <t>县乡村振兴局</t>
  </si>
  <si>
    <t xml:space="preserve">    弥渡县2023年秋季学期“雨露计划"需补助学生2020人，补助标准为：接受全日制普通大专、技师学院、高职院校、职业本科院校的“高等职业教育”的补助标准为5000元/人/学年。接受全日制普通中专、技工院校的“中等职业教育”的补助标准为4000元/人/学年。接受全日制职业高中（县内职中或县外职中）的“中等职业教育”的补助标准为3000元/人/学年。</t>
  </si>
  <si>
    <t>县教体局、县乡村振兴局</t>
  </si>
  <si>
    <t>以工代赈任务</t>
  </si>
  <si>
    <t>2、弥渡县密祉镇2024年以工代赈项目</t>
  </si>
  <si>
    <t>密祉镇人民政府</t>
  </si>
  <si>
    <t xml:space="preserve">   提升改造产业机耕路1500米、改建渠道5967米；新建挡墙1260.15米、取水坝2个、灌溉沟渠砼浇筑8754.4米。</t>
  </si>
  <si>
    <t>县发展和改革局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</si>
</sst>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workbookViewId="0" topLeftCell="B1">
      <selection activeCell="G6" sqref="G6"/>
    </sheetView>
  </sheetViews>
  <sheetFormatPr defaultColWidth="9.00390625" defaultRowHeight="14.25"/>
  <cols>
    <col min="1" max="1" width="6.125" style="0" customWidth="1"/>
    <col min="2" max="2" width="11.375" style="0" customWidth="1"/>
    <col min="3" max="3" width="6.875" style="0" customWidth="1"/>
    <col min="4" max="4" width="9.625" style="0" customWidth="1"/>
    <col min="5" max="5" width="18.375" style="0" customWidth="1"/>
    <col min="6" max="6" width="14.25390625" style="0" customWidth="1"/>
    <col min="7" max="7" width="69.125" style="0" customWidth="1"/>
    <col min="8" max="9" width="10.375" style="0" customWidth="1"/>
    <col min="10" max="10" width="10.75390625" style="0" customWidth="1"/>
    <col min="11" max="11" width="8.625" style="0" customWidth="1"/>
    <col min="12" max="12" width="4.75390625" style="0" customWidth="1"/>
    <col min="13" max="13" width="12.625" style="0" bestFit="1" customWidth="1"/>
  </cols>
  <sheetData>
    <row r="1" spans="1:12" s="1" customFormat="1" ht="27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20"/>
      <c r="L3" s="21"/>
    </row>
    <row r="4" spans="1:12" ht="69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8" t="s">
        <v>13</v>
      </c>
    </row>
    <row r="5" spans="1:12" ht="48" customHeight="1">
      <c r="A5" s="7"/>
      <c r="B5" s="10" t="s">
        <v>14</v>
      </c>
      <c r="C5" s="10"/>
      <c r="D5" s="11">
        <f>SUM(D6:D7)</f>
        <v>829</v>
      </c>
      <c r="E5" s="10"/>
      <c r="F5" s="10"/>
      <c r="G5" s="11"/>
      <c r="H5" s="11">
        <f>SUM(H6:H7)</f>
        <v>863</v>
      </c>
      <c r="I5" s="11">
        <f>SUM(I6:I7)</f>
        <v>829</v>
      </c>
      <c r="J5" s="11">
        <f>SUM(J6:J7)</f>
        <v>829</v>
      </c>
      <c r="K5" s="10"/>
      <c r="L5" s="11"/>
    </row>
    <row r="6" spans="1:12" s="2" customFormat="1" ht="117" customHeight="1">
      <c r="A6" s="12">
        <v>1</v>
      </c>
      <c r="B6" s="13" t="s">
        <v>15</v>
      </c>
      <c r="C6" s="13" t="s">
        <v>16</v>
      </c>
      <c r="D6" s="14">
        <v>434</v>
      </c>
      <c r="E6" s="15" t="s">
        <v>17</v>
      </c>
      <c r="F6" s="15" t="s">
        <v>18</v>
      </c>
      <c r="G6" s="15" t="s">
        <v>19</v>
      </c>
      <c r="H6" s="16">
        <v>434</v>
      </c>
      <c r="I6" s="16">
        <v>434</v>
      </c>
      <c r="J6" s="16">
        <v>434</v>
      </c>
      <c r="K6" s="15" t="s">
        <v>20</v>
      </c>
      <c r="L6" s="15"/>
    </row>
    <row r="7" spans="1:12" s="2" customFormat="1" ht="102" customHeight="1">
      <c r="A7" s="17"/>
      <c r="B7" s="13"/>
      <c r="C7" s="18" t="s">
        <v>21</v>
      </c>
      <c r="D7" s="16">
        <v>395</v>
      </c>
      <c r="E7" s="15" t="s">
        <v>22</v>
      </c>
      <c r="F7" s="15" t="s">
        <v>23</v>
      </c>
      <c r="G7" s="15" t="s">
        <v>24</v>
      </c>
      <c r="H7" s="16">
        <v>429</v>
      </c>
      <c r="I7" s="16">
        <v>395</v>
      </c>
      <c r="J7" s="16">
        <v>395</v>
      </c>
      <c r="K7" s="15" t="s">
        <v>25</v>
      </c>
      <c r="L7" s="15"/>
    </row>
    <row r="12" spans="5:6" ht="14.25">
      <c r="E12" s="19"/>
      <c r="F12" s="19"/>
    </row>
  </sheetData>
  <sheetProtection/>
  <mergeCells count="5">
    <mergeCell ref="A1:K1"/>
    <mergeCell ref="A2:L2"/>
    <mergeCell ref="A3:K3"/>
    <mergeCell ref="A6:A7"/>
    <mergeCell ref="B6:B7"/>
  </mergeCells>
  <printOptions horizontalCentered="1"/>
  <pageMargins left="0.07847222222222222" right="0.03888888888888889" top="0.15694444444444444" bottom="0.11805555555555555" header="0.19652777777777777" footer="0.118055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2018-12-15T01:40:27Z</cp:lastPrinted>
  <dcterms:created xsi:type="dcterms:W3CDTF">1996-12-17T01:32:42Z</dcterms:created>
  <dcterms:modified xsi:type="dcterms:W3CDTF">2023-07-08T05:33:03Z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82D323A5DE3B476688EEEF8F50CAFE61</vt:lpwstr>
  </property>
</Properties>
</file>