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<sst xmlns="http://schemas.openxmlformats.org/spreadsheetml/2006/main" count="78" uniqueCount="46">
  <si>
    <t>附件1</t>
  </si>
  <si>
    <t>弥渡县2025年第三批以工代赈中央预算内投资计划表</t>
  </si>
  <si>
    <t>单位：万元、人</t>
  </si>
  <si>
    <t>序号</t>
  </si>
  <si>
    <t>项目名称</t>
  </si>
  <si>
    <t>建设
性质</t>
  </si>
  <si>
    <t>中央预算内投资资金</t>
  </si>
  <si>
    <t>建设内容和规模</t>
  </si>
  <si>
    <t>建设时间</t>
  </si>
  <si>
    <t>最低应发放劳务报酬额度</t>
  </si>
  <si>
    <t>带动当地组织
群众务工人数</t>
  </si>
  <si>
    <t>培训务工群众
人数</t>
  </si>
  <si>
    <t>项 目(法人)单位及项目责任人</t>
  </si>
  <si>
    <t>日常监管直接责任单位及监管责任人</t>
  </si>
  <si>
    <t>开工日期</t>
  </si>
  <si>
    <t>完工时间</t>
  </si>
  <si>
    <t>县级完成验收
日 期</t>
  </si>
  <si>
    <t>弥渡县(7项)</t>
  </si>
  <si>
    <t>2025年7月30日前</t>
  </si>
  <si>
    <t>2026年3月30日前</t>
  </si>
  <si>
    <t>2026年6月30日前</t>
  </si>
  <si>
    <t>弥渡县苴力镇栗子园村2025年以工代赈项目</t>
  </si>
  <si>
    <t>断建</t>
  </si>
  <si>
    <t>改建产业道路4915米、灌溉渠道4702米；新建提水泵站1座、200立方米蓄水池1座、灌溉管网(微喷)364.21亩、小坝塘治理2座，坡改梯352.66亩。</t>
  </si>
  <si>
    <t>苴力镇人民政府一杨涛</t>
  </si>
  <si>
    <t>弥渡县发展和改革局-石海华</t>
  </si>
  <si>
    <t>弥渡县牛街乡马鞍村2025年以工代赈项目</t>
  </si>
  <si>
    <t>改建</t>
  </si>
  <si>
    <t>新建产业道路8.1千米，配套挡墙、涵洞等附属设施。</t>
  </si>
  <si>
    <t>牛街乡人民政府-李科印</t>
  </si>
  <si>
    <t>弥渡县弥城镇张迁片区2025年以工代赈项目</t>
  </si>
  <si>
    <t>新建</t>
  </si>
  <si>
    <t>改建产业道路5条，总长3.16千米；改建产业道路排水沟6条，总长3.67千米。</t>
  </si>
  <si>
    <t>弥城镇人民政府-李刚</t>
  </si>
  <si>
    <t>弥渡县德苴乡团山村2025年以工代赈项目</t>
  </si>
  <si>
    <t>硬化道路42267平方米，新建排水788米，新建挡墙541米及修复农业产业灌溉小坝塘1座。</t>
  </si>
  <si>
    <t>德苴乡人民政府-刘伟</t>
  </si>
  <si>
    <t>弥渡县密祉镇石麟村2025年以工代赈项目</t>
  </si>
  <si>
    <t>硬化产业道路6.465千米：改建灌溉渠道1.2千米：铺设输水管道4.8千米：新建100立方米蓄水池2个、50立方米蓄水池3个。</t>
  </si>
  <si>
    <t>密祉镇人民政府一奎鹏</t>
  </si>
  <si>
    <t>弥渡县新街镇金刚村易地搬迁安置点2025年以工代赈项目</t>
  </si>
  <si>
    <t>提升改造易地搬迁安置点进村主道路35500平方米：新建产业道路1400平方米，新建水沟4000米，挡墙4150立方米。</t>
  </si>
  <si>
    <t>新街镇人民政府-李寅生</t>
  </si>
  <si>
    <t>弥渡县德苴乡新和村2025年以工代赈项目</t>
  </si>
  <si>
    <t>硬化道路8.52千米，新建排水沟4549.61立方米。</t>
  </si>
  <si>
    <t>资金拨付：自收到州级财政部门下达中央预算内资金文件当月起拨付启动资金30%、第三个月拨付30%、第六个月拨付30%、第九个月拨付5%、县级验收当月拨付剩余5%。不能预留保证金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</si>
</sst>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\ \ \ \ \ \ \ \ \ \ \ \ \ \ \ \ \ \ \ \ \ \ \ \ \ \ \ \ \ \ \ \ \ \ \ \ \ \ \ \ \ \ \ \ \ \ \ \ \ \ \ \ \ \ \ \ \ \ \ \ \ \ \ \ \ \ \ \ \ \ \ \ \ \ \ \ \ \ \ @"/>
  </numFmts>
  <fonts count="33">
    <font>
      <sz val="11"/>
      <color rgb="FF000000"/>
      <name val="Arial"/>
      <charset val="204"/>
    </font>
    <font>
      <sz val="12"/>
      <name val="宋体"/>
      <charset val="134"/>
    </font>
    <font>
      <sz val="12"/>
      <color rgb="FF000000"/>
      <name val="宋体"/>
      <charset val="204"/>
    </font>
    <font>
      <b/>
      <sz val="20"/>
      <name val="宋体"/>
      <charset val="134"/>
    </font>
    <font>
      <sz val="20"/>
      <color rgb="FF000000"/>
      <name val="宋体"/>
      <charset val="204"/>
    </font>
    <font>
      <sz val="11"/>
      <name val="SimSun"/>
      <charset val="134"/>
    </font>
    <font>
      <sz val="10"/>
      <color rgb="FF000000"/>
      <name val="Arial"/>
      <charset val="204"/>
    </font>
    <font>
      <sz val="10"/>
      <name val="SimSun"/>
      <charset val="134"/>
    </font>
    <font>
      <sz val="10"/>
      <color rgb="FF000000"/>
      <name val="Arial"/>
      <charset val="134"/>
    </font>
    <font>
      <sz val="10"/>
      <color rgb="FF000000"/>
      <name val="SimSun"/>
      <charset val="134"/>
    </font>
    <font>
      <b/>
      <sz val="11"/>
      <name val="宋体"/>
      <charset val="134"/>
    </font>
    <font>
      <b/>
      <sz val="11"/>
      <color rgb="FF000000"/>
      <name val="宋体"/>
      <charset val="204"/>
    </font>
    <font>
      <sz val="10"/>
      <color rgb="FF203040"/>
      <name val="SimSun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7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5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177" fontId="5" fillId="0" borderId="1" xfId="0" applyNumberFormat="1" applyFont="1" applyFill="1" applyBorder="1" applyAlignment="1">
      <alignment horizontal="left" vertical="center" wrapText="1" indent="15"/>
    </xf>
    <xf numFmtId="0" fontId="0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E8" sqref="E8"/>
    </sheetView>
  </sheetViews>
  <sheetFormatPr defaultColWidth="9" defaultRowHeight="14.25"/>
  <cols>
    <col min="1" max="1" width="5.375" customWidth="1"/>
    <col min="2" max="2" width="18.625" customWidth="1"/>
    <col min="3" max="3" width="7" customWidth="1"/>
    <col min="4" max="4" width="8.875" customWidth="1"/>
    <col min="5" max="5" width="50.625" customWidth="1"/>
    <col min="6" max="8" width="15.875" customWidth="1"/>
    <col min="9" max="9" width="8.875" customWidth="1"/>
    <col min="10" max="11" width="7.25" customWidth="1"/>
    <col min="12" max="12" width="10" customWidth="1"/>
    <col min="13" max="13" width="13.875" customWidth="1"/>
  </cols>
  <sheetData>
    <row r="1" ht="24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2.25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.5" customHeight="1" spans="1:13">
      <c r="A3" s="5"/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18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/>
      <c r="H4" s="9"/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</row>
    <row r="5" ht="40.5" customHeight="1" spans="1:13">
      <c r="A5" s="9"/>
      <c r="B5" s="9"/>
      <c r="C5" s="9"/>
      <c r="D5" s="9"/>
      <c r="E5" s="9"/>
      <c r="F5" s="8" t="s">
        <v>14</v>
      </c>
      <c r="G5" s="8" t="s">
        <v>15</v>
      </c>
      <c r="H5" s="8" t="s">
        <v>16</v>
      </c>
      <c r="I5" s="9"/>
      <c r="J5" s="9"/>
      <c r="K5" s="9"/>
      <c r="L5" s="9"/>
      <c r="M5" s="9"/>
    </row>
    <row r="6" ht="35" customHeight="1" spans="1:13">
      <c r="A6" s="10"/>
      <c r="B6" s="11" t="s">
        <v>17</v>
      </c>
      <c r="C6" s="10"/>
      <c r="D6" s="12">
        <f>SUM(D7:D13)</f>
        <v>5535</v>
      </c>
      <c r="E6" s="10"/>
      <c r="F6" s="11" t="s">
        <v>18</v>
      </c>
      <c r="G6" s="11" t="s">
        <v>19</v>
      </c>
      <c r="H6" s="11" t="s">
        <v>20</v>
      </c>
      <c r="I6" s="12">
        <f>SUM(I7:I13)</f>
        <v>2665</v>
      </c>
      <c r="J6" s="12">
        <f>SUM(J7:J13)</f>
        <v>1413</v>
      </c>
      <c r="K6" s="12">
        <f>SUM(K7:K13)</f>
        <v>1413</v>
      </c>
      <c r="L6" s="10"/>
      <c r="M6" s="10"/>
    </row>
    <row r="7" ht="57" customHeight="1" spans="1:13">
      <c r="A7" s="13">
        <v>1</v>
      </c>
      <c r="B7" s="11" t="s">
        <v>21</v>
      </c>
      <c r="C7" s="11" t="s">
        <v>22</v>
      </c>
      <c r="D7" s="13">
        <v>780</v>
      </c>
      <c r="E7" s="11" t="s">
        <v>23</v>
      </c>
      <c r="F7" s="11" t="s">
        <v>18</v>
      </c>
      <c r="G7" s="11" t="s">
        <v>19</v>
      </c>
      <c r="H7" s="11" t="s">
        <v>20</v>
      </c>
      <c r="I7" s="13">
        <v>391</v>
      </c>
      <c r="J7" s="13">
        <v>202</v>
      </c>
      <c r="K7" s="13">
        <v>202</v>
      </c>
      <c r="L7" s="11" t="s">
        <v>24</v>
      </c>
      <c r="M7" s="11" t="s">
        <v>25</v>
      </c>
    </row>
    <row r="8" ht="45" customHeight="1" spans="1:13">
      <c r="A8" s="13">
        <v>2</v>
      </c>
      <c r="B8" s="11" t="s">
        <v>26</v>
      </c>
      <c r="C8" s="11" t="s">
        <v>27</v>
      </c>
      <c r="D8" s="13">
        <v>790</v>
      </c>
      <c r="E8" s="11" t="s">
        <v>28</v>
      </c>
      <c r="F8" s="11" t="s">
        <v>18</v>
      </c>
      <c r="G8" s="11" t="s">
        <v>19</v>
      </c>
      <c r="H8" s="11" t="s">
        <v>20</v>
      </c>
      <c r="I8" s="13">
        <v>338</v>
      </c>
      <c r="J8" s="13">
        <v>203</v>
      </c>
      <c r="K8" s="13">
        <v>203</v>
      </c>
      <c r="L8" s="11" t="s">
        <v>29</v>
      </c>
      <c r="M8" s="11" t="s">
        <v>25</v>
      </c>
    </row>
    <row r="9" ht="54" customHeight="1" spans="1:13">
      <c r="A9" s="13">
        <v>3</v>
      </c>
      <c r="B9" s="11" t="s">
        <v>30</v>
      </c>
      <c r="C9" s="11" t="s">
        <v>31</v>
      </c>
      <c r="D9" s="13">
        <v>795</v>
      </c>
      <c r="E9" s="11" t="s">
        <v>32</v>
      </c>
      <c r="F9" s="11" t="s">
        <v>18</v>
      </c>
      <c r="G9" s="11" t="s">
        <v>19</v>
      </c>
      <c r="H9" s="11" t="s">
        <v>20</v>
      </c>
      <c r="I9" s="13">
        <v>321</v>
      </c>
      <c r="J9" s="13">
        <v>201</v>
      </c>
      <c r="K9" s="13">
        <v>201</v>
      </c>
      <c r="L9" s="11" t="s">
        <v>33</v>
      </c>
      <c r="M9" s="11" t="s">
        <v>25</v>
      </c>
    </row>
    <row r="10" ht="45" customHeight="1" spans="1:13">
      <c r="A10" s="13">
        <v>4</v>
      </c>
      <c r="B10" s="11" t="s">
        <v>34</v>
      </c>
      <c r="C10" s="11" t="s">
        <v>31</v>
      </c>
      <c r="D10" s="13">
        <v>790</v>
      </c>
      <c r="E10" s="11" t="s">
        <v>35</v>
      </c>
      <c r="F10" s="11" t="s">
        <v>18</v>
      </c>
      <c r="G10" s="11" t="s">
        <v>19</v>
      </c>
      <c r="H10" s="11" t="s">
        <v>20</v>
      </c>
      <c r="I10" s="13">
        <v>398</v>
      </c>
      <c r="J10" s="13">
        <v>201</v>
      </c>
      <c r="K10" s="13">
        <v>201</v>
      </c>
      <c r="L10" s="11" t="s">
        <v>36</v>
      </c>
      <c r="M10" s="11" t="s">
        <v>25</v>
      </c>
    </row>
    <row r="11" ht="43" customHeight="1" spans="1:13">
      <c r="A11" s="13">
        <v>5</v>
      </c>
      <c r="B11" s="11" t="s">
        <v>37</v>
      </c>
      <c r="C11" s="11" t="s">
        <v>31</v>
      </c>
      <c r="D11" s="13">
        <v>790</v>
      </c>
      <c r="E11" s="11" t="s">
        <v>38</v>
      </c>
      <c r="F11" s="11" t="s">
        <v>18</v>
      </c>
      <c r="G11" s="11" t="s">
        <v>19</v>
      </c>
      <c r="H11" s="11" t="s">
        <v>20</v>
      </c>
      <c r="I11" s="13">
        <v>405</v>
      </c>
      <c r="J11" s="13">
        <v>203</v>
      </c>
      <c r="K11" s="13">
        <v>203</v>
      </c>
      <c r="L11" s="11" t="s">
        <v>39</v>
      </c>
      <c r="M11" s="11" t="s">
        <v>25</v>
      </c>
    </row>
    <row r="12" ht="68" customHeight="1" spans="1:13">
      <c r="A12" s="13">
        <v>6</v>
      </c>
      <c r="B12" s="11" t="s">
        <v>40</v>
      </c>
      <c r="C12" s="11" t="s">
        <v>31</v>
      </c>
      <c r="D12" s="13">
        <v>795</v>
      </c>
      <c r="E12" s="11" t="s">
        <v>41</v>
      </c>
      <c r="F12" s="11" t="s">
        <v>18</v>
      </c>
      <c r="G12" s="11" t="s">
        <v>19</v>
      </c>
      <c r="H12" s="11" t="s">
        <v>20</v>
      </c>
      <c r="I12" s="13">
        <v>410</v>
      </c>
      <c r="J12" s="13">
        <v>200</v>
      </c>
      <c r="K12" s="13">
        <v>200</v>
      </c>
      <c r="L12" s="11" t="s">
        <v>42</v>
      </c>
      <c r="M12" s="11" t="s">
        <v>25</v>
      </c>
    </row>
    <row r="13" ht="40" customHeight="1" spans="1:13">
      <c r="A13" s="13">
        <v>7</v>
      </c>
      <c r="B13" s="11" t="s">
        <v>43</v>
      </c>
      <c r="C13" s="11" t="s">
        <v>31</v>
      </c>
      <c r="D13" s="13">
        <v>795</v>
      </c>
      <c r="E13" s="11" t="s">
        <v>44</v>
      </c>
      <c r="F13" s="11" t="s">
        <v>18</v>
      </c>
      <c r="G13" s="11" t="s">
        <v>19</v>
      </c>
      <c r="H13" s="11" t="s">
        <v>20</v>
      </c>
      <c r="I13" s="13">
        <v>402</v>
      </c>
      <c r="J13" s="13">
        <v>203</v>
      </c>
      <c r="K13" s="16">
        <v>203</v>
      </c>
      <c r="L13" s="11" t="s">
        <v>36</v>
      </c>
      <c r="M13" s="11" t="s">
        <v>25</v>
      </c>
    </row>
    <row r="14" ht="42" customHeight="1" spans="1:13">
      <c r="A14" s="14" t="s">
        <v>45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15">
    <mergeCell ref="A1:M1"/>
    <mergeCell ref="A2:M2"/>
    <mergeCell ref="B3:M3"/>
    <mergeCell ref="F4:H4"/>
    <mergeCell ref="A14:M14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" right="0.7" top="0.75" bottom="0.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乐剑(收发文)</cp:lastModifiedBy>
  <dcterms:created xsi:type="dcterms:W3CDTF">2025-07-09T11:02:00Z</dcterms:created>
  <dcterms:modified xsi:type="dcterms:W3CDTF">2025-08-11T09:21:09Z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2025-07-09T03:02:52Z</vt:filetime>
  </property>
  <property fmtid="{D5CDD505-2E9C-101B-9397-08002B2CF9AE}" pid="4" name="UsrData">
    <vt:lpwstr>686ddbd75db5bb001fbd67fbwl</vt:lpwstr>
  </property>
  <property fmtid="{D5CDD505-2E9C-101B-9397-08002B2CF9AE}" pid="5" name="ICV">
    <vt:lpwstr>7A4FF4981E2845298ECE296E9F440E3B_12</vt:lpwstr>
  </property>
  <property fmtid="{D5CDD505-2E9C-101B-9397-08002B2CF9AE}" pid="6" name="KSOProductBuildVer">
    <vt:lpwstr>2052-11.8.6.8810</vt:lpwstr>
  </property>
</Properties>
</file>